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C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</calcChain>
</file>

<file path=xl/sharedStrings.xml><?xml version="1.0" encoding="utf-8"?>
<sst xmlns="http://schemas.openxmlformats.org/spreadsheetml/2006/main" count="111" uniqueCount="109">
  <si>
    <t>Code</t>
  </si>
  <si>
    <t>Name</t>
  </si>
  <si>
    <t>CAD2505439</t>
  </si>
  <si>
    <t>250 X 2.0 X T54 (32/4 X 9/50) Disposable TCT Blds 60-000256</t>
  </si>
  <si>
    <t>CAD2505440</t>
  </si>
  <si>
    <t>250 X 2.0 X T54 (32/2 X 11/63) (2 PINS 11 ON 63 PCD)</t>
  </si>
  <si>
    <t>CAD2506045Z</t>
  </si>
  <si>
    <t>250 X 2 X 32 X 80T Z-PROFILE (4/11/63  4/9/50) SA CERMET</t>
  </si>
  <si>
    <t>CAD2507239-LB</t>
  </si>
  <si>
    <t>250 x 2.0 x T72 (32/4 x 11/63) (Low Burr - 0045-4 SPECIAL)</t>
  </si>
  <si>
    <t>CAD2507245-LB</t>
  </si>
  <si>
    <t>250 X 2 X 32 X T72 LOW BURR (4/11/63)</t>
  </si>
  <si>
    <t>CAD2605440</t>
  </si>
  <si>
    <t>260 X 2.0 X T54 (32/2 X 11/63)</t>
  </si>
  <si>
    <t>CAD2806045#</t>
  </si>
  <si>
    <t>280 X 2.0 X 32 X T60 S/A (4/11/63  4/9/50) SA CERMET</t>
  </si>
  <si>
    <t>CAD2806045Z</t>
  </si>
  <si>
    <t>280 X 2.0 X 32 X 60T Z PROFILE (4/11/63 4/9/50)</t>
  </si>
  <si>
    <t>CAD2856040</t>
  </si>
  <si>
    <t>285 X 2.0 X T60 TIN (32/4 X 9/50)</t>
  </si>
  <si>
    <t>CAD36010039-TAP-TUBE</t>
  </si>
  <si>
    <t>360 X 2.6 X T100(50/4 X 15/80) (TAP FOR TUBE CUTTING)</t>
  </si>
  <si>
    <t>CAD3604840</t>
  </si>
  <si>
    <t>360 X 2.5 X T48 (50/4 X 15/80) Disp TCT circular</t>
  </si>
  <si>
    <t>CAD3606040(40B)</t>
  </si>
  <si>
    <t>360 X 2.5 X 40 X T60 (4/11/90)</t>
  </si>
  <si>
    <t>CAD3606040(40B)TiN</t>
  </si>
  <si>
    <t>360 X 2.5 X 40 X T60 (4/11/90) (TiN COATED)</t>
  </si>
  <si>
    <t>CAD3606040A</t>
  </si>
  <si>
    <t>360 x 2.5 x T60 (50/4 x 14/80) DISPOSABLE TCT BLDS FOR ALUM</t>
  </si>
  <si>
    <t>CAD3606045(40B)</t>
  </si>
  <si>
    <t>360 X 2.5 X 40 X T60 (4/15/80 4/11/90 SA)</t>
  </si>
  <si>
    <t>CAD4205045</t>
  </si>
  <si>
    <t>420 X 2.7 X 50 X T50 4/15/80</t>
  </si>
  <si>
    <t>CAD360805025 cermet</t>
  </si>
  <si>
    <t>360 X 2.6/2.25 X 50 X 80T cermet tipped (4/15/80) 'TORNADO'</t>
  </si>
  <si>
    <t>CAD360805025 HM</t>
  </si>
  <si>
    <t>360 x 2.6/2.25 x 50 x 80T HM 4/16/80+4/13/90 STAHLTEK MIRAGE</t>
  </si>
  <si>
    <t>BTCB-CR360X60</t>
  </si>
  <si>
    <t>TCB-CR 360 X 40 X 60 CIRCULAR SAW BLADE</t>
  </si>
  <si>
    <t> </t>
  </si>
  <si>
    <t>Unit</t>
  </si>
  <si>
    <t>Quantity</t>
  </si>
  <si>
    <t>Available</t>
  </si>
  <si>
    <t>Stock</t>
  </si>
  <si>
    <t>Cost (£)</t>
  </si>
  <si>
    <t>Value (£)</t>
  </si>
  <si>
    <t>CA1000822200</t>
  </si>
  <si>
    <t>100 X 0.8 X 22 X 200T CARBIDE (A TOOTH FORM)</t>
  </si>
  <si>
    <t>CA1001122200</t>
  </si>
  <si>
    <t>100 X 1.1 X 22 X 200T CARBIDE (A TOOTH FORM)</t>
  </si>
  <si>
    <t>CA160122160A</t>
  </si>
  <si>
    <t>160 X 1.00 X 22 X 160 TEETH DIN1837A (SOLID CARBIDE)</t>
  </si>
  <si>
    <t>CA2503260</t>
  </si>
  <si>
    <t>250 X 3.2 X 32 X 60 TIP (NEG RAKE)</t>
  </si>
  <si>
    <t>CA3003096</t>
  </si>
  <si>
    <t>300 X 3.2 X 2.2 X 30 X T96 (2 X 10 X 60 PCD) 6EA10</t>
  </si>
  <si>
    <t>CA4003040W</t>
  </si>
  <si>
    <t>400 X 30 X 40 TIP FOR WOOD</t>
  </si>
  <si>
    <t>CA4004838</t>
  </si>
  <si>
    <t>400 X 3.8 X 4.8 X 2 1/4' X 48T POS T/CHIP 2 X 51/64' X 4 PCD</t>
  </si>
  <si>
    <t>CA4503072</t>
  </si>
  <si>
    <t>450 X 4.0 X 4.5 X 30 X 72 TIP (T/CHIP NEGATIVE HOOK FOR ALI)</t>
  </si>
  <si>
    <t>CA55010838</t>
  </si>
  <si>
    <t>550 X 4.0 X 5.0 X 32 X 108 TCT</t>
  </si>
  <si>
    <t>CA7606038</t>
  </si>
  <si>
    <t>760 X 5.0 X 6.5 X 4' X 60 TIP POS T/CHIP 4 X 51/64' X 4' PCD</t>
  </si>
  <si>
    <t>CA80122100</t>
  </si>
  <si>
    <t>80 X 1 X 22 X 100T SOLID CARBI</t>
  </si>
  <si>
    <t>ct2002064t N2EAM10</t>
  </si>
  <si>
    <t>200 X 2.8/2.0 X 20 X 64T NEG RAKE</t>
  </si>
  <si>
    <t>CA2503080</t>
  </si>
  <si>
    <t>250 X 30 X 80T SWEDEX (TRIPLE CHIP FOR CHIPBOARD)</t>
  </si>
  <si>
    <t>CAD6308006</t>
  </si>
  <si>
    <t>630 X 3.2/2.8 X 80 X T80   4/22/142</t>
  </si>
  <si>
    <t>CA3503236</t>
  </si>
  <si>
    <t>350 X 3.5/2.5 X 32 X 36 TIP RIP SAW</t>
  </si>
  <si>
    <t>CA80122120</t>
  </si>
  <si>
    <t>80 X 22 X 1.0  X 120 T SOLID CARBIDE DIN 1837 'A'</t>
  </si>
  <si>
    <t>CA3053080STEEL</t>
  </si>
  <si>
    <t>S13 305 x 30mm x 80z Dry Cut Steel Cutting Blade (Euro-slot)</t>
  </si>
  <si>
    <t>CA801005120</t>
  </si>
  <si>
    <t>80 X 10 X 0.5 X T120 SOLID CARBIDE CIRCULAR SAW BLADE</t>
  </si>
  <si>
    <t>CA3553284</t>
  </si>
  <si>
    <t>355 X 2.6/2.2 X 32 X 84 TIP TCT FOR STEEL S13</t>
  </si>
  <si>
    <t>CA4003232</t>
  </si>
  <si>
    <t>400 X 3.5/2.5 X 32 X 32 TIP 22BA39</t>
  </si>
  <si>
    <t>CA35032108JU</t>
  </si>
  <si>
    <t>350 x 3.4/2.6 x 32 x Z108 NEG (2/11/63) TCT HM-std execution</t>
  </si>
  <si>
    <t>CA3503284JU</t>
  </si>
  <si>
    <t>350 x 3.4/2.6 x 32 x Z84 NEG (2/11/63) TCT HM-std execution</t>
  </si>
  <si>
    <t>CA50141364</t>
  </si>
  <si>
    <t>SOLID CARBIDE CIRCULAR BLADE   50 x 1.4 x 13 x T64 DIN 1837A</t>
  </si>
  <si>
    <t>CA1000872</t>
  </si>
  <si>
    <t>Solid Carbide 100 X 0.8 X 22 X 72T</t>
  </si>
  <si>
    <t>CA3003060</t>
  </si>
  <si>
    <t>300 X 3.2/2.2 X 30 X 60 TIP 10 EA16 SWEDEX</t>
  </si>
  <si>
    <t>CA5004838</t>
  </si>
  <si>
    <t>500/31.75B/3.6P/5.4K/T48 10oPZ TCT CIRCULAR SAW BLADE T/CHIP</t>
  </si>
  <si>
    <t>CA3803290</t>
  </si>
  <si>
    <t>380 x 4.0/3.2 x 32 x T90 N2EAM13 + 2/11/63</t>
  </si>
  <si>
    <t>CA2754084</t>
  </si>
  <si>
    <t>275 X 3.2/2.4 X 40 X T84 N2EAM10</t>
  </si>
  <si>
    <t>ca65032120</t>
  </si>
  <si>
    <t>TCT Circular Saw Blade 650 x 4.4/5.0 x 32 x T120 PA (2/11/63</t>
  </si>
  <si>
    <t>CA1000922200</t>
  </si>
  <si>
    <t>100 X 0.9 X 22 X 200T SOLID (CARBIDE SLITTING SAW)</t>
  </si>
  <si>
    <t>CTCT - Carbide Tipped Circular Saw Blades</t>
  </si>
  <si>
    <t xml:space="preserve">DISP - Carbide &amp; Ceramic Tipped Circular Saw Blades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</si>
</sst>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5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2"/>
      <name val="Aptos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1" applyFont="1"/>
    <xf numFmtId="0" fontId="3" fillId="0" borderId="0" xfId="0" applyFont="1" applyAlignment="1">
      <alignment horizontal="left" vertical="center" indent="1"/>
    </xf>
    <xf numFmtId="0" fontId="1" fillId="2" borderId="2" xfId="0" applyFont="1" applyFill="1" applyBorder="1"/>
    <xf numFmtId="164" fontId="1" fillId="2" borderId="2" xfId="1" applyFont="1" applyFill="1" applyBorder="1"/>
    <xf numFmtId="0" fontId="0" fillId="2" borderId="0" xfId="0" applyFill="1"/>
    <xf numFmtId="164" fontId="1" fillId="2" borderId="0" xfId="1" applyFont="1" applyFill="1"/>
    <xf numFmtId="0" fontId="1" fillId="2" borderId="0" xfId="0" applyFont="1" applyFill="1"/>
    <xf numFmtId="0" fontId="4" fillId="0" borderId="0" xfId="0" applyFont="1"/>
    <xf numFmtId="164" fontId="4" fillId="0" borderId="0" xfId="1" applyFont="1"/>
    <xf numFmtId="164" fontId="4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="82" zoomScaleNormal="95" workbookViewId="0">
      <selection activeCell="E57" sqref="E57"/>
    </sheetView>
  </sheetViews>
  <sheetFormatPr defaultColWidth="11.5703125" defaultRowHeight="12.75"/>
  <cols>
    <col min="1" max="1" width="25.7109375" customWidth="1"/>
    <col min="2" max="2" width="62.7109375" customWidth="1"/>
    <col min="3" max="3" width="14" style="2" customWidth="1"/>
    <col min="4" max="4" width="11.7109375" customWidth="1"/>
    <col min="5" max="5" width="14.140625" customWidth="1"/>
  </cols>
  <sheetData>
    <row r="1" spans="1:5">
      <c r="A1" s="1" t="s">
        <v>108</v>
      </c>
    </row>
    <row r="2" spans="1:5">
      <c r="A2" s="6"/>
      <c r="B2" s="6"/>
      <c r="C2" s="7" t="s">
        <v>41</v>
      </c>
      <c r="D2" s="8" t="s">
        <v>42</v>
      </c>
      <c r="E2" s="8" t="s">
        <v>44</v>
      </c>
    </row>
    <row r="3" spans="1:5" s="1" customFormat="1">
      <c r="A3" s="4" t="s">
        <v>0</v>
      </c>
      <c r="B3" s="4" t="s">
        <v>1</v>
      </c>
      <c r="C3" s="5" t="s">
        <v>45</v>
      </c>
      <c r="D3" s="4" t="s">
        <v>43</v>
      </c>
      <c r="E3" s="4" t="s">
        <v>46</v>
      </c>
    </row>
    <row r="4" spans="1:5">
      <c r="A4" t="s">
        <v>2</v>
      </c>
      <c r="B4" t="s">
        <v>3</v>
      </c>
      <c r="C4" s="2">
        <v>93.66</v>
      </c>
      <c r="D4">
        <v>6</v>
      </c>
      <c r="E4" s="2">
        <f>C4*D4</f>
        <v>561.96</v>
      </c>
    </row>
    <row r="5" spans="1:5">
      <c r="A5" t="s">
        <v>4</v>
      </c>
      <c r="B5" t="s">
        <v>5</v>
      </c>
      <c r="C5" s="2">
        <v>57</v>
      </c>
      <c r="D5">
        <v>14</v>
      </c>
      <c r="E5" s="2">
        <f t="shared" ref="E5:E22" si="0">C5*D5</f>
        <v>798</v>
      </c>
    </row>
    <row r="6" spans="1:5">
      <c r="A6" t="s">
        <v>6</v>
      </c>
      <c r="B6" t="s">
        <v>7</v>
      </c>
      <c r="C6" s="2">
        <v>58.19</v>
      </c>
      <c r="D6">
        <v>368</v>
      </c>
      <c r="E6" s="2">
        <f t="shared" si="0"/>
        <v>21413.919999999998</v>
      </c>
    </row>
    <row r="7" spans="1:5">
      <c r="A7" t="s">
        <v>8</v>
      </c>
      <c r="B7" t="s">
        <v>9</v>
      </c>
      <c r="C7" s="2">
        <v>112.5</v>
      </c>
      <c r="D7">
        <v>60</v>
      </c>
      <c r="E7" s="2">
        <f t="shared" si="0"/>
        <v>6750</v>
      </c>
    </row>
    <row r="8" spans="1:5">
      <c r="A8" t="s">
        <v>10</v>
      </c>
      <c r="B8" t="s">
        <v>11</v>
      </c>
      <c r="C8" s="2">
        <v>64.2</v>
      </c>
      <c r="D8">
        <v>26</v>
      </c>
      <c r="E8" s="2">
        <f t="shared" si="0"/>
        <v>1669.2</v>
      </c>
    </row>
    <row r="9" spans="1:5">
      <c r="A9" t="s">
        <v>12</v>
      </c>
      <c r="B9" t="s">
        <v>13</v>
      </c>
      <c r="C9" s="2">
        <v>51.33</v>
      </c>
      <c r="D9">
        <v>2</v>
      </c>
      <c r="E9" s="2">
        <f t="shared" si="0"/>
        <v>102.66</v>
      </c>
    </row>
    <row r="10" spans="1:5">
      <c r="A10" t="s">
        <v>14</v>
      </c>
      <c r="B10" t="s">
        <v>15</v>
      </c>
      <c r="C10" s="2">
        <v>32.369999999999997</v>
      </c>
      <c r="D10">
        <v>14</v>
      </c>
      <c r="E10" s="2">
        <f t="shared" si="0"/>
        <v>453.17999999999995</v>
      </c>
    </row>
    <row r="11" spans="1:5">
      <c r="A11" t="s">
        <v>16</v>
      </c>
      <c r="B11" t="s">
        <v>17</v>
      </c>
      <c r="C11" s="2">
        <v>75.790000000000006</v>
      </c>
      <c r="D11">
        <v>316</v>
      </c>
      <c r="E11" s="2">
        <f t="shared" si="0"/>
        <v>23949.640000000003</v>
      </c>
    </row>
    <row r="12" spans="1:5">
      <c r="A12" t="s">
        <v>18</v>
      </c>
      <c r="B12" t="s">
        <v>19</v>
      </c>
      <c r="C12" s="2">
        <v>68.400000000000006</v>
      </c>
      <c r="D12">
        <v>11</v>
      </c>
      <c r="E12" s="2">
        <f t="shared" si="0"/>
        <v>752.40000000000009</v>
      </c>
    </row>
    <row r="13" spans="1:5">
      <c r="A13" t="s">
        <v>20</v>
      </c>
      <c r="B13" t="s">
        <v>21</v>
      </c>
      <c r="C13" s="2">
        <v>177</v>
      </c>
      <c r="D13">
        <v>2</v>
      </c>
      <c r="E13" s="2">
        <f t="shared" si="0"/>
        <v>354</v>
      </c>
    </row>
    <row r="14" spans="1:5">
      <c r="A14" t="s">
        <v>22</v>
      </c>
      <c r="B14" t="s">
        <v>23</v>
      </c>
      <c r="C14" s="2">
        <v>68.09</v>
      </c>
      <c r="D14">
        <v>13</v>
      </c>
      <c r="E14" s="2">
        <f t="shared" si="0"/>
        <v>885.17000000000007</v>
      </c>
    </row>
    <row r="15" spans="1:5">
      <c r="A15" t="s">
        <v>24</v>
      </c>
      <c r="B15" t="s">
        <v>25</v>
      </c>
      <c r="C15" s="2">
        <v>74</v>
      </c>
      <c r="D15">
        <v>1</v>
      </c>
      <c r="E15" s="2">
        <f t="shared" si="0"/>
        <v>74</v>
      </c>
    </row>
    <row r="16" spans="1:5">
      <c r="A16" t="s">
        <v>26</v>
      </c>
      <c r="B16" t="s">
        <v>27</v>
      </c>
      <c r="C16" s="2">
        <v>90</v>
      </c>
      <c r="D16">
        <v>2</v>
      </c>
      <c r="E16" s="2">
        <f t="shared" si="0"/>
        <v>180</v>
      </c>
    </row>
    <row r="17" spans="1:5">
      <c r="A17" t="s">
        <v>28</v>
      </c>
      <c r="B17" t="s">
        <v>29</v>
      </c>
      <c r="C17" s="2">
        <v>75.900000000000006</v>
      </c>
      <c r="D17">
        <v>5</v>
      </c>
      <c r="E17" s="2">
        <f t="shared" si="0"/>
        <v>379.5</v>
      </c>
    </row>
    <row r="18" spans="1:5">
      <c r="A18" t="s">
        <v>30</v>
      </c>
      <c r="B18" t="s">
        <v>31</v>
      </c>
      <c r="C18" s="2">
        <v>103.27</v>
      </c>
      <c r="D18">
        <v>43</v>
      </c>
      <c r="E18" s="2">
        <f t="shared" si="0"/>
        <v>4440.6099999999997</v>
      </c>
    </row>
    <row r="19" spans="1:5">
      <c r="A19" t="s">
        <v>32</v>
      </c>
      <c r="B19" t="s">
        <v>33</v>
      </c>
      <c r="C19" s="2">
        <v>102.31</v>
      </c>
      <c r="D19">
        <v>11</v>
      </c>
      <c r="E19" s="2">
        <f t="shared" si="0"/>
        <v>1125.4100000000001</v>
      </c>
    </row>
    <row r="20" spans="1:5">
      <c r="A20" t="s">
        <v>34</v>
      </c>
      <c r="B20" t="s">
        <v>35</v>
      </c>
      <c r="C20" s="2">
        <v>129.63</v>
      </c>
      <c r="D20">
        <v>1</v>
      </c>
      <c r="E20" s="2">
        <f t="shared" si="0"/>
        <v>129.63</v>
      </c>
    </row>
    <row r="21" spans="1:5">
      <c r="A21" t="s">
        <v>36</v>
      </c>
      <c r="B21" t="s">
        <v>37</v>
      </c>
      <c r="C21" s="2">
        <v>121.78</v>
      </c>
      <c r="D21">
        <v>6</v>
      </c>
      <c r="E21" s="2">
        <f t="shared" si="0"/>
        <v>730.68000000000006</v>
      </c>
    </row>
    <row r="22" spans="1:5">
      <c r="A22" t="s">
        <v>38</v>
      </c>
      <c r="B22" t="s">
        <v>39</v>
      </c>
      <c r="C22" s="2">
        <v>137.5</v>
      </c>
      <c r="D22">
        <v>4</v>
      </c>
      <c r="E22" s="2">
        <f t="shared" si="0"/>
        <v>550</v>
      </c>
    </row>
    <row r="23" spans="1:5">
      <c r="E23" s="2"/>
    </row>
    <row r="24" spans="1:5" ht="15.75">
      <c r="A24" s="3" t="s">
        <v>107</v>
      </c>
      <c r="E24" s="2"/>
    </row>
    <row r="25" spans="1:5">
      <c r="A25" t="s">
        <v>47</v>
      </c>
      <c r="B25" t="s">
        <v>48</v>
      </c>
      <c r="C25" s="2">
        <v>42.3</v>
      </c>
      <c r="D25">
        <v>12</v>
      </c>
      <c r="E25" s="2">
        <f>C25*D25</f>
        <v>507.59999999999997</v>
      </c>
    </row>
    <row r="26" spans="1:5">
      <c r="A26" t="s">
        <v>49</v>
      </c>
      <c r="B26" t="s">
        <v>50</v>
      </c>
      <c r="C26" s="2">
        <v>41.96</v>
      </c>
      <c r="D26">
        <v>11</v>
      </c>
      <c r="E26" s="2">
        <f t="shared" ref="E26:E54" si="1">C26*D26</f>
        <v>461.56</v>
      </c>
    </row>
    <row r="27" spans="1:5">
      <c r="A27" t="s">
        <v>51</v>
      </c>
      <c r="B27" t="s">
        <v>52</v>
      </c>
      <c r="C27" s="2">
        <v>89</v>
      </c>
      <c r="D27">
        <v>5</v>
      </c>
      <c r="E27" s="2">
        <f t="shared" si="1"/>
        <v>445</v>
      </c>
    </row>
    <row r="28" spans="1:5">
      <c r="A28" t="s">
        <v>53</v>
      </c>
      <c r="B28" t="s">
        <v>54</v>
      </c>
      <c r="C28" s="2">
        <v>42</v>
      </c>
      <c r="D28">
        <v>2</v>
      </c>
      <c r="E28" s="2">
        <f t="shared" si="1"/>
        <v>84</v>
      </c>
    </row>
    <row r="29" spans="1:5">
      <c r="A29" t="s">
        <v>55</v>
      </c>
      <c r="B29" t="s">
        <v>56</v>
      </c>
      <c r="C29" s="2">
        <v>49.35</v>
      </c>
      <c r="D29">
        <v>2</v>
      </c>
      <c r="E29" s="2">
        <f t="shared" si="1"/>
        <v>98.7</v>
      </c>
    </row>
    <row r="30" spans="1:5">
      <c r="A30" t="s">
        <v>57</v>
      </c>
      <c r="B30" t="s">
        <v>58</v>
      </c>
      <c r="C30" s="2">
        <v>45</v>
      </c>
      <c r="D30">
        <v>2</v>
      </c>
      <c r="E30" s="2">
        <f t="shared" si="1"/>
        <v>90</v>
      </c>
    </row>
    <row r="31" spans="1:5">
      <c r="A31" t="s">
        <v>59</v>
      </c>
      <c r="B31" t="s">
        <v>60</v>
      </c>
      <c r="C31" s="2">
        <v>75</v>
      </c>
      <c r="D31">
        <v>3</v>
      </c>
      <c r="E31" s="2">
        <f t="shared" si="1"/>
        <v>225</v>
      </c>
    </row>
    <row r="32" spans="1:5">
      <c r="A32" t="s">
        <v>61</v>
      </c>
      <c r="B32" t="s">
        <v>62</v>
      </c>
      <c r="C32" s="2">
        <v>85.89</v>
      </c>
      <c r="D32">
        <v>4</v>
      </c>
      <c r="E32" s="2">
        <f t="shared" si="1"/>
        <v>343.56</v>
      </c>
    </row>
    <row r="33" spans="1:5">
      <c r="A33" t="s">
        <v>63</v>
      </c>
      <c r="B33" t="s">
        <v>64</v>
      </c>
      <c r="C33" s="2">
        <v>148.29</v>
      </c>
      <c r="D33">
        <v>2</v>
      </c>
      <c r="E33" s="2">
        <f t="shared" si="1"/>
        <v>296.58</v>
      </c>
    </row>
    <row r="34" spans="1:5">
      <c r="A34" t="s">
        <v>65</v>
      </c>
      <c r="B34" t="s">
        <v>66</v>
      </c>
      <c r="C34" s="2">
        <v>214</v>
      </c>
      <c r="D34">
        <v>3</v>
      </c>
      <c r="E34" s="2">
        <f t="shared" si="1"/>
        <v>642</v>
      </c>
    </row>
    <row r="35" spans="1:5">
      <c r="A35" t="s">
        <v>67</v>
      </c>
      <c r="B35" t="s">
        <v>68</v>
      </c>
      <c r="C35" s="2">
        <v>19.36</v>
      </c>
      <c r="D35">
        <v>4</v>
      </c>
      <c r="E35" s="2">
        <f t="shared" si="1"/>
        <v>77.44</v>
      </c>
    </row>
    <row r="36" spans="1:5">
      <c r="A36" t="s">
        <v>69</v>
      </c>
      <c r="B36" t="s">
        <v>70</v>
      </c>
      <c r="C36" s="2">
        <v>42.19</v>
      </c>
      <c r="D36">
        <v>1</v>
      </c>
      <c r="E36" s="2">
        <f t="shared" si="1"/>
        <v>42.19</v>
      </c>
    </row>
    <row r="37" spans="1:5">
      <c r="A37" t="s">
        <v>71</v>
      </c>
      <c r="B37" t="s">
        <v>72</v>
      </c>
      <c r="C37" s="2">
        <v>42.78</v>
      </c>
      <c r="D37">
        <v>3</v>
      </c>
      <c r="E37" s="2">
        <f t="shared" si="1"/>
        <v>128.34</v>
      </c>
    </row>
    <row r="38" spans="1:5">
      <c r="A38" t="s">
        <v>73</v>
      </c>
      <c r="B38" t="s">
        <v>74</v>
      </c>
      <c r="C38" s="2">
        <v>203.45</v>
      </c>
      <c r="D38">
        <v>4</v>
      </c>
      <c r="E38" s="2">
        <f t="shared" si="1"/>
        <v>813.8</v>
      </c>
    </row>
    <row r="39" spans="1:5">
      <c r="A39" t="s">
        <v>75</v>
      </c>
      <c r="B39" t="s">
        <v>76</v>
      </c>
      <c r="C39" s="2">
        <v>39.69</v>
      </c>
      <c r="D39">
        <v>1</v>
      </c>
      <c r="E39" s="2">
        <f t="shared" si="1"/>
        <v>39.69</v>
      </c>
    </row>
    <row r="40" spans="1:5">
      <c r="A40" t="s">
        <v>77</v>
      </c>
      <c r="B40" t="s">
        <v>78</v>
      </c>
      <c r="C40" s="2">
        <v>24.23</v>
      </c>
      <c r="D40">
        <v>10</v>
      </c>
      <c r="E40" s="2">
        <f t="shared" si="1"/>
        <v>242.3</v>
      </c>
    </row>
    <row r="41" spans="1:5">
      <c r="A41" t="s">
        <v>79</v>
      </c>
      <c r="B41" t="s">
        <v>80</v>
      </c>
      <c r="C41" s="2">
        <v>59.69</v>
      </c>
      <c r="D41">
        <v>2</v>
      </c>
      <c r="E41" s="2">
        <f t="shared" si="1"/>
        <v>119.38</v>
      </c>
    </row>
    <row r="42" spans="1:5">
      <c r="A42" t="s">
        <v>81</v>
      </c>
      <c r="B42" t="s">
        <v>82</v>
      </c>
      <c r="C42" s="2">
        <v>29.96</v>
      </c>
      <c r="D42">
        <v>17</v>
      </c>
      <c r="E42" s="2">
        <f t="shared" si="1"/>
        <v>509.32</v>
      </c>
    </row>
    <row r="43" spans="1:5">
      <c r="A43" t="s">
        <v>83</v>
      </c>
      <c r="B43" t="s">
        <v>84</v>
      </c>
      <c r="C43" s="2">
        <v>69.260000000000005</v>
      </c>
      <c r="D43">
        <v>3</v>
      </c>
      <c r="E43" s="2">
        <f t="shared" si="1"/>
        <v>207.78000000000003</v>
      </c>
    </row>
    <row r="44" spans="1:5">
      <c r="A44" t="s">
        <v>85</v>
      </c>
      <c r="B44" t="s">
        <v>86</v>
      </c>
      <c r="C44" s="2">
        <v>45.48</v>
      </c>
      <c r="D44">
        <v>1</v>
      </c>
      <c r="E44" s="2">
        <f t="shared" si="1"/>
        <v>45.48</v>
      </c>
    </row>
    <row r="45" spans="1:5">
      <c r="A45" t="s">
        <v>87</v>
      </c>
      <c r="B45" t="s">
        <v>88</v>
      </c>
      <c r="C45" s="2">
        <v>63.23</v>
      </c>
      <c r="D45">
        <v>3</v>
      </c>
      <c r="E45" s="2">
        <f t="shared" si="1"/>
        <v>189.69</v>
      </c>
    </row>
    <row r="46" spans="1:5">
      <c r="A46" t="s">
        <v>89</v>
      </c>
      <c r="B46" t="s">
        <v>90</v>
      </c>
      <c r="C46" s="2">
        <v>55.41</v>
      </c>
      <c r="D46">
        <v>3</v>
      </c>
      <c r="E46" s="2">
        <f t="shared" si="1"/>
        <v>166.23</v>
      </c>
    </row>
    <row r="47" spans="1:5">
      <c r="A47" t="s">
        <v>91</v>
      </c>
      <c r="B47" t="s">
        <v>92</v>
      </c>
      <c r="C47" s="2">
        <v>17.98</v>
      </c>
      <c r="D47">
        <v>3</v>
      </c>
      <c r="E47" s="2">
        <f t="shared" si="1"/>
        <v>53.94</v>
      </c>
    </row>
    <row r="48" spans="1:5">
      <c r="A48" t="s">
        <v>93</v>
      </c>
      <c r="B48" t="s">
        <v>94</v>
      </c>
      <c r="C48" s="2">
        <v>48</v>
      </c>
      <c r="D48">
        <v>3</v>
      </c>
      <c r="E48" s="2">
        <f t="shared" si="1"/>
        <v>144</v>
      </c>
    </row>
    <row r="49" spans="1:5">
      <c r="A49" t="s">
        <v>95</v>
      </c>
      <c r="B49" t="s">
        <v>96</v>
      </c>
      <c r="C49" s="2">
        <v>45</v>
      </c>
      <c r="D49">
        <v>1</v>
      </c>
      <c r="E49" s="2">
        <f t="shared" si="1"/>
        <v>45</v>
      </c>
    </row>
    <row r="50" spans="1:5">
      <c r="A50" t="s">
        <v>97</v>
      </c>
      <c r="B50" t="s">
        <v>98</v>
      </c>
      <c r="C50" s="2">
        <v>94.77</v>
      </c>
      <c r="D50">
        <v>2</v>
      </c>
      <c r="E50" s="2">
        <f t="shared" si="1"/>
        <v>189.54</v>
      </c>
    </row>
    <row r="51" spans="1:5">
      <c r="A51" t="s">
        <v>99</v>
      </c>
      <c r="B51" t="s">
        <v>100</v>
      </c>
      <c r="C51" s="2">
        <v>50</v>
      </c>
      <c r="D51">
        <v>1</v>
      </c>
      <c r="E51" s="2">
        <f t="shared" si="1"/>
        <v>50</v>
      </c>
    </row>
    <row r="52" spans="1:5">
      <c r="A52" t="s">
        <v>101</v>
      </c>
      <c r="B52" t="s">
        <v>102</v>
      </c>
      <c r="C52" s="2">
        <v>62.3</v>
      </c>
      <c r="D52">
        <v>2</v>
      </c>
      <c r="E52" s="2">
        <f t="shared" si="1"/>
        <v>124.6</v>
      </c>
    </row>
    <row r="53" spans="1:5">
      <c r="A53" t="s">
        <v>103</v>
      </c>
      <c r="B53" t="s">
        <v>104</v>
      </c>
      <c r="C53" s="2">
        <v>120</v>
      </c>
      <c r="D53">
        <v>1</v>
      </c>
      <c r="E53" s="2">
        <f t="shared" si="1"/>
        <v>120</v>
      </c>
    </row>
    <row r="54" spans="1:5">
      <c r="A54" t="s">
        <v>105</v>
      </c>
      <c r="B54" t="s">
        <v>106</v>
      </c>
      <c r="C54" s="2">
        <v>39.799999999999997</v>
      </c>
      <c r="D54">
        <v>10</v>
      </c>
      <c r="E54" s="2">
        <f t="shared" si="1"/>
        <v>398</v>
      </c>
    </row>
    <row r="55" spans="1:5">
      <c r="A55" t="s">
        <v>40</v>
      </c>
      <c r="B55" t="s">
        <v>40</v>
      </c>
      <c r="C55" s="2" t="s">
        <v>40</v>
      </c>
    </row>
    <row r="56" spans="1:5" s="9" customFormat="1" ht="15.75" thickBot="1">
      <c r="C56" s="10"/>
      <c r="D56" s="9">
        <v>1026</v>
      </c>
      <c r="E56" s="11">
        <v>72200.679999999993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Dators</cp:lastModifiedBy>
  <dcterms:created xsi:type="dcterms:W3CDTF">2026-02-03T12:01:33Z</dcterms:created>
  <dcterms:modified xsi:type="dcterms:W3CDTF">2026-02-04T11:29:03Z</dcterms:modified>
  <dc:language>en-GB</dc:language>
</cp:coreProperties>
</file>